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2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U7" i="2"/>
  <c r="U11"/>
  <c r="U45"/>
  <c r="U37"/>
  <c r="U29"/>
  <c r="U5"/>
  <c r="U13"/>
  <c r="U3"/>
  <c r="U9"/>
  <c r="U17"/>
  <c r="U21"/>
  <c r="U35"/>
  <c r="U19"/>
  <c r="U23"/>
  <c r="U41"/>
  <c r="U33"/>
  <c r="U27"/>
  <c r="U15"/>
  <c r="U25"/>
  <c r="U31"/>
  <c r="U43"/>
  <c r="U39"/>
</calcChain>
</file>

<file path=xl/sharedStrings.xml><?xml version="1.0" encoding="utf-8"?>
<sst xmlns="http://schemas.openxmlformats.org/spreadsheetml/2006/main" count="143" uniqueCount="65">
  <si>
    <t>Anatómia a fyziológia dýchacieho systému</t>
  </si>
  <si>
    <t>(Simona Petríková, Barbora Szabóová, SZŠ Košice)</t>
  </si>
  <si>
    <t>Fyziológia a patológia dýchania</t>
  </si>
  <si>
    <t>(Petra Kamenská, SZŠ Zvolen)</t>
  </si>
  <si>
    <t>Kašeľ ako ošetrovateľský problém</t>
  </si>
  <si>
    <t>(Martina Gavláková, Adela Janešíková, SZŠ Čadca)</t>
  </si>
  <si>
    <t xml:space="preserve">Ošetrovateľské intervencie pri diagnostike a liečbe kašľa ako klinického symptómu u detí </t>
  </si>
  <si>
    <t>(Lenka Sucháreková, Lucia Marhefková, SZŠ Poprad)</t>
  </si>
  <si>
    <t>Vplyv fajčenia na choroby dýchacích ciest</t>
  </si>
  <si>
    <t>Chrípka</t>
  </si>
  <si>
    <t>(Mária Švantnerová, SZŠ Banská Bystrica)</t>
  </si>
  <si>
    <t>Ošetrovanie dieťaťa s laryngitídou</t>
  </si>
  <si>
    <t>(Mandy Patócsová, Natália Ďurišová, SZŠ Trnava)</t>
  </si>
  <si>
    <t>Akútna pneumónia</t>
  </si>
  <si>
    <t>(Barbora Vašková, Martina Dúcka, SZŠ Trenčín)</t>
  </si>
  <si>
    <t xml:space="preserve">Ošetrovateľská starostlivosť o dieťa s bronchitídou </t>
  </si>
  <si>
    <t>(Miroslava Kusinová, Alexandra Medviďová, SZŠ Humenné)</t>
  </si>
  <si>
    <t>Tuberkulóza pľúc</t>
  </si>
  <si>
    <t>(Martina Švecová, Natália Koptáková, SZŠ Nové Zámky)</t>
  </si>
  <si>
    <t>Ošetrovateľská starostlivosť o pacienta s chronickou obštrukčnou chorobou pľúc</t>
  </si>
  <si>
    <t>(Simona Hrišová, SZŠ Svidník)</t>
  </si>
  <si>
    <t>(Mária Litváková, Magda Maťusová, Agáta Pilarčíková, SZŠ Dolný Kubín)</t>
  </si>
  <si>
    <t>Ošetrovateľská starostlivosť o pacienta s CHOBPCH</t>
  </si>
  <si>
    <t>(Katarína Záhorová, Katarína Tomašáková, SZŠ Dolný Kubín)</t>
  </si>
  <si>
    <t>Karcinoid pľúc</t>
  </si>
  <si>
    <t>(Adam Kónya, SZŠ Trnava)</t>
  </si>
  <si>
    <t>Speleoterapia</t>
  </si>
  <si>
    <t>(Mária Gostíková, SZŠ Liptovský Mikuláš)</t>
  </si>
  <si>
    <t xml:space="preserve">Ošetrovateľská starostlivosť o pacienta s bronchiálnou astmou   </t>
  </si>
  <si>
    <t>(Kamila Humenajová, Mária Vršková, SZŠ Banská Bystrica)</t>
  </si>
  <si>
    <t>Neúčinné čistenie DC u imobilného pacienta ako ošetrovateľský problém</t>
  </si>
  <si>
    <t>(Dominika Sliacka, SZŠ Lučenec)</t>
  </si>
  <si>
    <t>(Ľubomír Besta, Adam Hudec, SZŠ Banská Bystrica)</t>
  </si>
  <si>
    <t>Prvá pomoc pri úrazoch hrudníka</t>
  </si>
  <si>
    <t>(Bibiána Turzová, Lucia Domoráková, SZŠ Trnava)</t>
  </si>
  <si>
    <t xml:space="preserve">Ošetrovateľská starostlivosť o pacienta s chronickou respiračnou insuficienciou  </t>
  </si>
  <si>
    <t xml:space="preserve">Ošetrovateľská starostlivosť o dieťa s cystickou fibrózou </t>
  </si>
  <si>
    <t xml:space="preserve"> (Barbora Cibulková, Kristína Jamrichová, SZŠ Bratislava)</t>
  </si>
  <si>
    <t xml:space="preserve">Ošetrovateľská starostlivosť o pacienta s prieduškovou astmou </t>
  </si>
  <si>
    <t xml:space="preserve"> (Henrieta Virágová, SZŠ Nitra)</t>
  </si>
  <si>
    <t xml:space="preserve">Ošetrovateľská starostlivosť o pacienta s nádorom pľúc   </t>
  </si>
  <si>
    <t xml:space="preserve"> (Bianka Šipošová, SZŠ Nové Zámky)</t>
  </si>
  <si>
    <t>(Radoslava Burgetová, Kristína Nekorancová, SZŠ Považská Bystrica)</t>
  </si>
  <si>
    <r>
      <t xml:space="preserve">Názov práce </t>
    </r>
    <r>
      <rPr>
        <sz val="16"/>
        <color theme="1"/>
        <rFont val="Calibri"/>
        <family val="2"/>
        <charset val="238"/>
        <scheme val="minor"/>
      </rPr>
      <t>(autor/i):</t>
    </r>
  </si>
  <si>
    <t>A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</si>
  <si>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</si>
  <si>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</si>
  <si>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</si>
  <si>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</si>
  <si>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</si>
  <si>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</si>
  <si>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</si>
  <si>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</si>
  <si>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</si>
  <si>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</si>
  <si>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</si>
  <si>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</si>
  <si>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</si>
  <si>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</si>
  <si>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</si>
  <si>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</si>
  <si>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</si>
  <si>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</si>
  <si>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</si>
  <si>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Poradie: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</si>
</sst>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BD8A"/>
        <bgColor indexed="64"/>
      </patternFill>
    </fill>
    <fill>
      <patternFill patternType="solid">
        <fgColor rgb="FFF8A764"/>
        <bgColor indexed="64"/>
      </patternFill>
    </fill>
    <fill>
      <patternFill patternType="solid">
        <fgColor rgb="FFF9B67F"/>
        <bgColor indexed="64"/>
      </patternFill>
    </fill>
    <fill>
      <patternFill patternType="solid">
        <fgColor rgb="FFFBCFA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vertical="top"/>
    </xf>
    <xf numFmtId="0" fontId="8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center" vertical="top"/>
    </xf>
    <xf numFmtId="0" fontId="9" fillId="5" borderId="32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8" fillId="0" borderId="32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top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BCFAB"/>
      <color rgb="FFF9B67F"/>
      <color rgb="FFF8A764"/>
      <color rgb="FFFABD8A"/>
      <color rgb="FFFFAB57"/>
      <color rgb="FFFFB089"/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workbookViewId="0">
      <selection activeCell="U15" sqref="U15:U16"/>
    </sheetView>
  </sheetViews>
  <sheetFormatPr defaultRowHeight="21"/>
  <cols>
    <col min="1" max="1" width="4.7109375" style="4" customWidth="1"/>
    <col min="2" max="2" width="59" style="1" customWidth="1"/>
    <col min="3" max="20" width="4.5703125" style="5" customWidth="1"/>
    <col min="21" max="21" width="9.140625" style="16"/>
  </cols>
  <sheetData>
    <row r="1" spans="1:21" ht="24" customHeight="1">
      <c r="A1" s="132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29"/>
    </row>
    <row r="2" spans="1:21" ht="27" customHeight="1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29"/>
    </row>
    <row r="3" spans="1:21" ht="19.5" customHeight="1">
      <c r="A3" s="142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30"/>
    </row>
    <row r="4" spans="1:21" ht="19.5" customHeight="1">
      <c r="A4" s="142"/>
      <c r="B4" s="1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0"/>
    </row>
    <row r="5" spans="1:21" ht="19.5" customHeight="1">
      <c r="A5" s="139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30"/>
    </row>
    <row r="6" spans="1:21" ht="19.5" customHeight="1">
      <c r="A6" s="139"/>
      <c r="B6" s="148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30"/>
    </row>
    <row r="7" spans="1:21" ht="19.5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30"/>
    </row>
    <row r="8" spans="1:21" ht="19.5" customHeight="1">
      <c r="A8" s="142"/>
      <c r="B8" s="14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30"/>
    </row>
    <row r="9" spans="1:21" ht="32.25" customHeight="1">
      <c r="A9" s="139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30"/>
    </row>
    <row r="10" spans="1:21" ht="18.75" customHeight="1">
      <c r="A10" s="139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30"/>
    </row>
    <row r="11" spans="1:21" ht="19.5" customHeight="1">
      <c r="A11" s="142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30"/>
    </row>
    <row r="12" spans="1:21" ht="24.75" customHeight="1">
      <c r="A12" s="142"/>
      <c r="B12" s="145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30"/>
    </row>
    <row r="13" spans="1:21" ht="19.5" customHeight="1">
      <c r="A13" s="139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30"/>
    </row>
    <row r="14" spans="1:21" ht="19.5" customHeight="1">
      <c r="A14" s="139"/>
      <c r="B14" s="148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30"/>
    </row>
    <row r="15" spans="1:21" ht="19.5" customHeight="1">
      <c r="A15" s="142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30"/>
    </row>
    <row r="16" spans="1:21" ht="19.5" customHeight="1">
      <c r="A16" s="142"/>
      <c r="B16" s="145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30"/>
    </row>
    <row r="17" spans="1:21" ht="19.5" customHeight="1">
      <c r="A17" s="139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30"/>
    </row>
    <row r="18" spans="1:21" ht="19.5" customHeight="1">
      <c r="A18" s="139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30"/>
    </row>
    <row r="19" spans="1:21" ht="19.5" customHeight="1">
      <c r="A19" s="142"/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30"/>
    </row>
    <row r="20" spans="1:21" ht="19.5" customHeight="1">
      <c r="A20" s="142"/>
      <c r="B20" s="145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30"/>
    </row>
    <row r="21" spans="1:21" ht="19.5" customHeight="1">
      <c r="A21" s="139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30"/>
    </row>
    <row r="22" spans="1:21" ht="19.5" customHeight="1">
      <c r="A22" s="139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30"/>
    </row>
    <row r="23" spans="1:21" ht="32.25" customHeight="1">
      <c r="A23" s="142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30"/>
    </row>
    <row r="24" spans="1:21" ht="18.75" customHeight="1">
      <c r="A24" s="142"/>
      <c r="B24" s="145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30"/>
    </row>
    <row r="25" spans="1:21" ht="19.5" customHeight="1">
      <c r="A25" s="139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30"/>
    </row>
    <row r="26" spans="1:21" ht="19.5" customHeight="1">
      <c r="A26" s="139"/>
      <c r="B26" s="148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30"/>
    </row>
    <row r="27" spans="1:21" ht="19.5" customHeight="1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30"/>
    </row>
    <row r="28" spans="1:21" ht="19.5" customHeight="1">
      <c r="A28" s="142"/>
      <c r="B28" s="145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30"/>
    </row>
    <row r="29" spans="1:21" ht="19.5" customHeight="1">
      <c r="A29" s="139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30"/>
    </row>
    <row r="30" spans="1:21" ht="19.5" customHeight="1">
      <c r="A30" s="139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30"/>
    </row>
    <row r="31" spans="1:21" ht="19.5" customHeight="1">
      <c r="A31" s="142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30"/>
    </row>
    <row r="32" spans="1:21" ht="19.5" customHeight="1">
      <c r="A32" s="142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30"/>
    </row>
    <row r="33" spans="1:21" ht="19.5" customHeight="1">
      <c r="A33" s="139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30"/>
    </row>
    <row r="34" spans="1:21" ht="19.5" customHeight="1">
      <c r="A34" s="139"/>
      <c r="B34" s="148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30"/>
    </row>
    <row r="35" spans="1:21" ht="19.5" customHeight="1">
      <c r="A35" s="142"/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30"/>
    </row>
    <row r="36" spans="1:21" ht="19.5" customHeight="1">
      <c r="A36" s="142"/>
      <c r="B36" s="145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0"/>
    </row>
    <row r="37" spans="1:21" ht="32.25" customHeight="1">
      <c r="A37" s="139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30"/>
    </row>
    <row r="38" spans="1:21" ht="18.75" customHeight="1">
      <c r="A38" s="139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30"/>
    </row>
    <row r="39" spans="1:21" ht="19.5" customHeight="1">
      <c r="A39" s="142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30"/>
    </row>
    <row r="40" spans="1:21" ht="19.5" customHeight="1">
      <c r="A40" s="142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0"/>
    </row>
    <row r="41" spans="1:21" ht="19.5" customHeight="1">
      <c r="A41" s="139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30"/>
    </row>
    <row r="42" spans="1:21" ht="19.5" customHeight="1">
      <c r="A42" s="139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30"/>
    </row>
    <row r="43" spans="1:21" ht="19.5" customHeight="1">
      <c r="A43" s="142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30"/>
    </row>
    <row r="44" spans="1:21" ht="19.5" customHeight="1">
      <c r="A44" s="142"/>
      <c r="B44" s="145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30"/>
    </row>
    <row r="45" spans="1:21" ht="32.25" customHeight="1">
      <c r="A45" s="133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0"/>
    </row>
    <row r="46" spans="1:21" ht="18.75" customHeight="1">
      <c r="A46" s="134"/>
      <c r="B46" s="131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0"/>
    </row>
    <row r="47" spans="1:21" ht="25.5" customHeight="1">
      <c r="B47" s="2"/>
    </row>
    <row r="48" spans="1:21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</sheetData>
  <mergeCells count="22">
    <mergeCell ref="U45:U46"/>
    <mergeCell ref="U33:U34"/>
    <mergeCell ref="U35:U36"/>
    <mergeCell ref="U37:U38"/>
    <mergeCell ref="U39:U40"/>
    <mergeCell ref="U41:U42"/>
    <mergeCell ref="U43:U44"/>
    <mergeCell ref="U21:U22"/>
    <mergeCell ref="U23:U24"/>
    <mergeCell ref="U25:U26"/>
    <mergeCell ref="U27:U28"/>
    <mergeCell ref="U29:U30"/>
    <mergeCell ref="U3:U4"/>
    <mergeCell ref="U5:U6"/>
    <mergeCell ref="U7:U8"/>
    <mergeCell ref="U31:U32"/>
    <mergeCell ref="U9:U10"/>
    <mergeCell ref="U11:U12"/>
    <mergeCell ref="U13:U14"/>
    <mergeCell ref="U15:U16"/>
    <mergeCell ref="U17:U18"/>
    <mergeCell ref="U19:U20"/>
  </mergeCells>
  <pageMargins left="0.15748031496062992" right="0.11811023622047245" top="0.19685039370078741" bottom="0.15748031496062992" header="0.11811023622047245" footer="0.1181102362204724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W9" sqref="W9"/>
    </sheetView>
  </sheetViews>
  <sheetFormatPr defaultRowHeight="15"/>
  <cols>
    <col min="1" max="1" width="5.5703125" customWidth="1"/>
    <col min="2" max="2" width="59.7109375" customWidth="1"/>
    <col min="3" max="20" width="4.140625" customWidth="1"/>
    <col min="21" max="21" width="9" customWidth="1"/>
  </cols>
  <sheetData>
    <row r="1" spans="1:21" ht="21">
      <c r="A1" s="4"/>
      <c r="B1" s="1"/>
      <c r="C1" s="94">
        <v>1</v>
      </c>
      <c r="D1" s="95"/>
      <c r="E1" s="96"/>
      <c r="F1" s="94">
        <v>2</v>
      </c>
      <c r="G1" s="95"/>
      <c r="H1" s="96"/>
      <c r="I1" s="94">
        <v>3</v>
      </c>
      <c r="J1" s="95"/>
      <c r="K1" s="96"/>
      <c r="L1" s="94">
        <v>4</v>
      </c>
      <c r="M1" s="95"/>
      <c r="N1" s="96"/>
      <c r="O1" s="94">
        <v>5</v>
      </c>
      <c r="P1" s="95"/>
      <c r="Q1" s="96"/>
      <c r="R1" s="94">
        <v>6</v>
      </c>
      <c r="S1" s="95"/>
      <c r="T1" s="96"/>
      <c r="U1" s="14"/>
    </row>
    <row r="2" spans="1:21" ht="26.25" customHeight="1" thickBot="1">
      <c r="A2" s="3"/>
      <c r="B2" s="6" t="s">
        <v>43</v>
      </c>
      <c r="C2" s="10" t="s">
        <v>44</v>
      </c>
      <c r="D2" s="11" t="s">
        <v>45</v>
      </c>
      <c r="E2" s="12" t="s">
        <v>46</v>
      </c>
      <c r="F2" s="10" t="s">
        <v>44</v>
      </c>
      <c r="G2" s="11" t="s">
        <v>45</v>
      </c>
      <c r="H2" s="12" t="s">
        <v>46</v>
      </c>
      <c r="I2" s="10" t="s">
        <v>44</v>
      </c>
      <c r="J2" s="11" t="s">
        <v>45</v>
      </c>
      <c r="K2" s="12" t="s">
        <v>46</v>
      </c>
      <c r="L2" s="10" t="s">
        <v>44</v>
      </c>
      <c r="M2" s="11" t="s">
        <v>45</v>
      </c>
      <c r="N2" s="12" t="s">
        <v>46</v>
      </c>
      <c r="O2" s="10" t="s">
        <v>44</v>
      </c>
      <c r="P2" s="11" t="s">
        <v>45</v>
      </c>
      <c r="Q2" s="12" t="s">
        <v>46</v>
      </c>
      <c r="R2" s="10" t="s">
        <v>44</v>
      </c>
      <c r="S2" s="11" t="s">
        <v>45</v>
      </c>
      <c r="T2" s="13" t="s">
        <v>46</v>
      </c>
      <c r="U2" s="15"/>
    </row>
    <row r="3" spans="1:21" ht="26.25" customHeight="1">
      <c r="A3" s="114" t="s">
        <v>47</v>
      </c>
      <c r="B3" s="41" t="s">
        <v>38</v>
      </c>
      <c r="C3" s="42">
        <v>9</v>
      </c>
      <c r="D3" s="43">
        <v>9</v>
      </c>
      <c r="E3" s="44">
        <v>9</v>
      </c>
      <c r="F3" s="42">
        <v>10</v>
      </c>
      <c r="G3" s="43">
        <v>10</v>
      </c>
      <c r="H3" s="44">
        <v>10</v>
      </c>
      <c r="I3" s="42">
        <v>10</v>
      </c>
      <c r="J3" s="43">
        <v>9</v>
      </c>
      <c r="K3" s="44">
        <v>9</v>
      </c>
      <c r="L3" s="42">
        <v>9</v>
      </c>
      <c r="M3" s="43">
        <v>10</v>
      </c>
      <c r="N3" s="44">
        <v>9</v>
      </c>
      <c r="O3" s="42">
        <v>10</v>
      </c>
      <c r="P3" s="43">
        <v>10</v>
      </c>
      <c r="Q3" s="44">
        <v>10</v>
      </c>
      <c r="R3" s="42">
        <v>7</v>
      </c>
      <c r="S3" s="43">
        <v>9</v>
      </c>
      <c r="T3" s="45">
        <v>7</v>
      </c>
      <c r="U3" s="115">
        <f t="shared" ref="U3" si="0">SUM(C3:T3)</f>
        <v>166</v>
      </c>
    </row>
    <row r="4" spans="1:21" ht="26.25" customHeight="1" thickBot="1">
      <c r="A4" s="114"/>
      <c r="B4" s="46" t="s">
        <v>39</v>
      </c>
      <c r="C4" s="47"/>
      <c r="D4" s="48"/>
      <c r="E4" s="49"/>
      <c r="F4" s="47"/>
      <c r="G4" s="48"/>
      <c r="H4" s="49"/>
      <c r="I4" s="47"/>
      <c r="J4" s="48"/>
      <c r="K4" s="49"/>
      <c r="L4" s="47"/>
      <c r="M4" s="48"/>
      <c r="N4" s="49"/>
      <c r="O4" s="47"/>
      <c r="P4" s="48"/>
      <c r="Q4" s="49"/>
      <c r="R4" s="47"/>
      <c r="S4" s="48"/>
      <c r="T4" s="50"/>
      <c r="U4" s="116"/>
    </row>
    <row r="5" spans="1:21" s="30" customFormat="1" ht="26.25" customHeight="1">
      <c r="A5" s="110" t="s">
        <v>48</v>
      </c>
      <c r="B5" s="51" t="s">
        <v>28</v>
      </c>
      <c r="C5" s="52">
        <v>8</v>
      </c>
      <c r="D5" s="53">
        <v>8</v>
      </c>
      <c r="E5" s="54">
        <v>8</v>
      </c>
      <c r="F5" s="52">
        <v>10</v>
      </c>
      <c r="G5" s="53">
        <v>9</v>
      </c>
      <c r="H5" s="54">
        <v>10</v>
      </c>
      <c r="I5" s="52">
        <v>10</v>
      </c>
      <c r="J5" s="53">
        <v>10</v>
      </c>
      <c r="K5" s="54">
        <v>9</v>
      </c>
      <c r="L5" s="52">
        <v>10</v>
      </c>
      <c r="M5" s="53">
        <v>9</v>
      </c>
      <c r="N5" s="54">
        <v>10</v>
      </c>
      <c r="O5" s="52">
        <v>10</v>
      </c>
      <c r="P5" s="53">
        <v>10</v>
      </c>
      <c r="Q5" s="54">
        <v>10</v>
      </c>
      <c r="R5" s="52">
        <v>8</v>
      </c>
      <c r="S5" s="53">
        <v>8</v>
      </c>
      <c r="T5" s="55">
        <v>8</v>
      </c>
      <c r="U5" s="111">
        <f t="shared" ref="U5" si="1">SUM(C5:T5)</f>
        <v>165</v>
      </c>
    </row>
    <row r="6" spans="1:21" s="30" customFormat="1" ht="26.25" customHeight="1" thickBot="1">
      <c r="A6" s="110"/>
      <c r="B6" s="56" t="s">
        <v>29</v>
      </c>
      <c r="C6" s="57"/>
      <c r="D6" s="58"/>
      <c r="E6" s="59"/>
      <c r="F6" s="57"/>
      <c r="G6" s="58"/>
      <c r="H6" s="59"/>
      <c r="I6" s="57"/>
      <c r="J6" s="58"/>
      <c r="K6" s="59"/>
      <c r="L6" s="57"/>
      <c r="M6" s="58"/>
      <c r="N6" s="59"/>
      <c r="O6" s="57"/>
      <c r="P6" s="58"/>
      <c r="Q6" s="59"/>
      <c r="R6" s="57"/>
      <c r="S6" s="58"/>
      <c r="T6" s="60"/>
      <c r="U6" s="112"/>
    </row>
    <row r="7" spans="1:21" ht="26.25" customHeight="1">
      <c r="A7" s="102" t="s">
        <v>49</v>
      </c>
      <c r="B7" s="61" t="s">
        <v>35</v>
      </c>
      <c r="C7" s="62">
        <v>7</v>
      </c>
      <c r="D7" s="63">
        <v>7</v>
      </c>
      <c r="E7" s="64">
        <v>8</v>
      </c>
      <c r="F7" s="62">
        <v>10</v>
      </c>
      <c r="G7" s="63">
        <v>10</v>
      </c>
      <c r="H7" s="64">
        <v>10</v>
      </c>
      <c r="I7" s="62">
        <v>9</v>
      </c>
      <c r="J7" s="63">
        <v>9</v>
      </c>
      <c r="K7" s="64">
        <v>10</v>
      </c>
      <c r="L7" s="62">
        <v>7</v>
      </c>
      <c r="M7" s="63">
        <v>7</v>
      </c>
      <c r="N7" s="64">
        <v>8</v>
      </c>
      <c r="O7" s="62">
        <v>8</v>
      </c>
      <c r="P7" s="63">
        <v>8</v>
      </c>
      <c r="Q7" s="64">
        <v>8</v>
      </c>
      <c r="R7" s="62">
        <v>7</v>
      </c>
      <c r="S7" s="63">
        <v>6</v>
      </c>
      <c r="T7" s="65">
        <v>9</v>
      </c>
      <c r="U7" s="100">
        <f t="shared" ref="U7" si="2">SUM(C7:T7)</f>
        <v>148</v>
      </c>
    </row>
    <row r="8" spans="1:21" ht="26.25" customHeight="1" thickBot="1">
      <c r="A8" s="103"/>
      <c r="B8" s="66" t="s">
        <v>42</v>
      </c>
      <c r="C8" s="67"/>
      <c r="D8" s="68"/>
      <c r="E8" s="69"/>
      <c r="F8" s="67"/>
      <c r="G8" s="68"/>
      <c r="H8" s="69"/>
      <c r="I8" s="67"/>
      <c r="J8" s="68"/>
      <c r="K8" s="69"/>
      <c r="L8" s="67"/>
      <c r="M8" s="68"/>
      <c r="N8" s="69"/>
      <c r="O8" s="67"/>
      <c r="P8" s="68"/>
      <c r="Q8" s="69"/>
      <c r="R8" s="67"/>
      <c r="S8" s="68"/>
      <c r="T8" s="70"/>
      <c r="U8" s="101"/>
    </row>
    <row r="9" spans="1:21" ht="26.25" customHeight="1">
      <c r="A9" s="103"/>
      <c r="B9" s="61" t="s">
        <v>24</v>
      </c>
      <c r="C9" s="62">
        <v>8</v>
      </c>
      <c r="D9" s="63">
        <v>7</v>
      </c>
      <c r="E9" s="64">
        <v>8</v>
      </c>
      <c r="F9" s="62">
        <v>10</v>
      </c>
      <c r="G9" s="63">
        <v>9</v>
      </c>
      <c r="H9" s="64">
        <v>9</v>
      </c>
      <c r="I9" s="62">
        <v>8</v>
      </c>
      <c r="J9" s="63">
        <v>9</v>
      </c>
      <c r="K9" s="64">
        <v>9</v>
      </c>
      <c r="L9" s="62">
        <v>9</v>
      </c>
      <c r="M9" s="63">
        <v>9</v>
      </c>
      <c r="N9" s="64">
        <v>10</v>
      </c>
      <c r="O9" s="62">
        <v>7</v>
      </c>
      <c r="P9" s="63">
        <v>6</v>
      </c>
      <c r="Q9" s="64">
        <v>9</v>
      </c>
      <c r="R9" s="62">
        <v>7</v>
      </c>
      <c r="S9" s="63">
        <v>7</v>
      </c>
      <c r="T9" s="65">
        <v>7</v>
      </c>
      <c r="U9" s="100">
        <f t="shared" ref="U9" si="3">SUM(C9:T9)</f>
        <v>148</v>
      </c>
    </row>
    <row r="10" spans="1:21" ht="26.25" customHeight="1" thickBot="1">
      <c r="A10" s="104"/>
      <c r="B10" s="66" t="s">
        <v>25</v>
      </c>
      <c r="C10" s="71"/>
      <c r="D10" s="72"/>
      <c r="E10" s="73"/>
      <c r="F10" s="71"/>
      <c r="G10" s="72"/>
      <c r="H10" s="73"/>
      <c r="I10" s="71"/>
      <c r="J10" s="72"/>
      <c r="K10" s="73"/>
      <c r="L10" s="71"/>
      <c r="M10" s="72"/>
      <c r="N10" s="73"/>
      <c r="O10" s="71"/>
      <c r="P10" s="72"/>
      <c r="Q10" s="73"/>
      <c r="R10" s="71"/>
      <c r="S10" s="72"/>
      <c r="T10" s="74"/>
      <c r="U10" s="101"/>
    </row>
    <row r="11" spans="1:21" ht="26.25" customHeight="1">
      <c r="A11" s="105" t="s">
        <v>50</v>
      </c>
      <c r="B11" s="25" t="s">
        <v>33</v>
      </c>
      <c r="C11" s="26">
        <v>7</v>
      </c>
      <c r="D11" s="27">
        <v>5</v>
      </c>
      <c r="E11" s="28">
        <v>6</v>
      </c>
      <c r="F11" s="26">
        <v>10</v>
      </c>
      <c r="G11" s="27">
        <v>10</v>
      </c>
      <c r="H11" s="28">
        <v>9</v>
      </c>
      <c r="I11" s="26">
        <v>10</v>
      </c>
      <c r="J11" s="27">
        <v>9</v>
      </c>
      <c r="K11" s="28">
        <v>9</v>
      </c>
      <c r="L11" s="26">
        <v>9</v>
      </c>
      <c r="M11" s="27">
        <v>7</v>
      </c>
      <c r="N11" s="28">
        <v>8</v>
      </c>
      <c r="O11" s="26">
        <v>8</v>
      </c>
      <c r="P11" s="27">
        <v>8</v>
      </c>
      <c r="Q11" s="28">
        <v>9</v>
      </c>
      <c r="R11" s="26">
        <v>7</v>
      </c>
      <c r="S11" s="27">
        <v>7</v>
      </c>
      <c r="T11" s="29">
        <v>8</v>
      </c>
      <c r="U11" s="108">
        <f t="shared" ref="U11" si="4">SUM(C11:T11)</f>
        <v>146</v>
      </c>
    </row>
    <row r="12" spans="1:21" ht="26.25" customHeight="1" thickBot="1">
      <c r="A12" s="106"/>
      <c r="B12" s="40" t="s">
        <v>34</v>
      </c>
      <c r="C12" s="32"/>
      <c r="D12" s="33"/>
      <c r="E12" s="34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34"/>
      <c r="R12" s="32"/>
      <c r="S12" s="33"/>
      <c r="T12" s="35"/>
      <c r="U12" s="109"/>
    </row>
    <row r="13" spans="1:21" ht="26.25" customHeight="1">
      <c r="A13" s="106"/>
      <c r="B13" s="25" t="s">
        <v>26</v>
      </c>
      <c r="C13" s="26">
        <v>7</v>
      </c>
      <c r="D13" s="27">
        <v>8</v>
      </c>
      <c r="E13" s="28">
        <v>8</v>
      </c>
      <c r="F13" s="26">
        <v>8</v>
      </c>
      <c r="G13" s="27">
        <v>9</v>
      </c>
      <c r="H13" s="28">
        <v>8</v>
      </c>
      <c r="I13" s="26">
        <v>9</v>
      </c>
      <c r="J13" s="27">
        <v>8</v>
      </c>
      <c r="K13" s="28">
        <v>9</v>
      </c>
      <c r="L13" s="26">
        <v>8</v>
      </c>
      <c r="M13" s="27">
        <v>9</v>
      </c>
      <c r="N13" s="28">
        <v>9</v>
      </c>
      <c r="O13" s="26">
        <v>9</v>
      </c>
      <c r="P13" s="27">
        <v>9</v>
      </c>
      <c r="Q13" s="28">
        <v>9</v>
      </c>
      <c r="R13" s="26">
        <v>7</v>
      </c>
      <c r="S13" s="27">
        <v>7</v>
      </c>
      <c r="T13" s="29">
        <v>5</v>
      </c>
      <c r="U13" s="108">
        <f t="shared" ref="U13" si="5">SUM(C13:T13)</f>
        <v>146</v>
      </c>
    </row>
    <row r="14" spans="1:21" ht="26.25" customHeight="1" thickBot="1">
      <c r="A14" s="107"/>
      <c r="B14" s="40" t="s">
        <v>27</v>
      </c>
      <c r="C14" s="32"/>
      <c r="D14" s="33"/>
      <c r="E14" s="34"/>
      <c r="F14" s="32"/>
      <c r="G14" s="33"/>
      <c r="H14" s="34"/>
      <c r="I14" s="32"/>
      <c r="J14" s="33"/>
      <c r="K14" s="34"/>
      <c r="L14" s="32"/>
      <c r="M14" s="33"/>
      <c r="N14" s="34"/>
      <c r="O14" s="32"/>
      <c r="P14" s="33"/>
      <c r="Q14" s="34"/>
      <c r="R14" s="32"/>
      <c r="S14" s="33"/>
      <c r="T14" s="35"/>
      <c r="U14" s="109"/>
    </row>
    <row r="15" spans="1:21" ht="26.25" customHeight="1">
      <c r="A15" s="113" t="s">
        <v>51</v>
      </c>
      <c r="B15" s="25" t="s">
        <v>8</v>
      </c>
      <c r="C15" s="26">
        <v>8</v>
      </c>
      <c r="D15" s="27">
        <v>8</v>
      </c>
      <c r="E15" s="28">
        <v>8</v>
      </c>
      <c r="F15" s="26">
        <v>8</v>
      </c>
      <c r="G15" s="27">
        <v>8</v>
      </c>
      <c r="H15" s="28">
        <v>8</v>
      </c>
      <c r="I15" s="26">
        <v>8</v>
      </c>
      <c r="J15" s="27">
        <v>8</v>
      </c>
      <c r="K15" s="28">
        <v>7</v>
      </c>
      <c r="L15" s="26">
        <v>9</v>
      </c>
      <c r="M15" s="27">
        <v>8</v>
      </c>
      <c r="N15" s="28">
        <v>8</v>
      </c>
      <c r="O15" s="26">
        <v>9</v>
      </c>
      <c r="P15" s="27">
        <v>9</v>
      </c>
      <c r="Q15" s="28">
        <v>9</v>
      </c>
      <c r="R15" s="26">
        <v>8</v>
      </c>
      <c r="S15" s="27">
        <v>7</v>
      </c>
      <c r="T15" s="29">
        <v>7</v>
      </c>
      <c r="U15" s="108">
        <f t="shared" ref="U15" si="6">SUM(C15:T15)</f>
        <v>145</v>
      </c>
    </row>
    <row r="16" spans="1:21" ht="26.25" customHeight="1" thickBot="1">
      <c r="A16" s="113"/>
      <c r="B16" s="31" t="s">
        <v>21</v>
      </c>
      <c r="C16" s="32"/>
      <c r="D16" s="33"/>
      <c r="E16" s="34"/>
      <c r="F16" s="32"/>
      <c r="G16" s="33"/>
      <c r="H16" s="34"/>
      <c r="I16" s="32"/>
      <c r="J16" s="33"/>
      <c r="K16" s="34"/>
      <c r="L16" s="32"/>
      <c r="M16" s="33"/>
      <c r="N16" s="34"/>
      <c r="O16" s="32"/>
      <c r="P16" s="33"/>
      <c r="Q16" s="34"/>
      <c r="R16" s="32"/>
      <c r="S16" s="33"/>
      <c r="T16" s="35"/>
      <c r="U16" s="109"/>
    </row>
    <row r="17" spans="1:21" ht="26.25" customHeight="1">
      <c r="A17" s="113" t="s">
        <v>52</v>
      </c>
      <c r="B17" s="25" t="s">
        <v>36</v>
      </c>
      <c r="C17" s="26">
        <v>8</v>
      </c>
      <c r="D17" s="27">
        <v>8</v>
      </c>
      <c r="E17" s="28">
        <v>7</v>
      </c>
      <c r="F17" s="26">
        <v>9</v>
      </c>
      <c r="G17" s="27">
        <v>10</v>
      </c>
      <c r="H17" s="28">
        <v>10</v>
      </c>
      <c r="I17" s="26">
        <v>9</v>
      </c>
      <c r="J17" s="27">
        <v>8</v>
      </c>
      <c r="K17" s="28">
        <v>8</v>
      </c>
      <c r="L17" s="26">
        <v>8</v>
      </c>
      <c r="M17" s="27">
        <v>8</v>
      </c>
      <c r="N17" s="28">
        <v>8</v>
      </c>
      <c r="O17" s="26">
        <v>9</v>
      </c>
      <c r="P17" s="27">
        <v>7</v>
      </c>
      <c r="Q17" s="28">
        <v>7</v>
      </c>
      <c r="R17" s="26">
        <v>6</v>
      </c>
      <c r="S17" s="27">
        <v>5</v>
      </c>
      <c r="T17" s="29">
        <v>5</v>
      </c>
      <c r="U17" s="108">
        <f t="shared" ref="U17" si="7">SUM(C17:T17)</f>
        <v>140</v>
      </c>
    </row>
    <row r="18" spans="1:21" ht="26.25" customHeight="1" thickBot="1">
      <c r="A18" s="113"/>
      <c r="B18" s="40" t="s">
        <v>37</v>
      </c>
      <c r="C18" s="32"/>
      <c r="D18" s="33"/>
      <c r="E18" s="34"/>
      <c r="F18" s="32"/>
      <c r="G18" s="33"/>
      <c r="H18" s="34"/>
      <c r="I18" s="32"/>
      <c r="J18" s="33"/>
      <c r="K18" s="34"/>
      <c r="L18" s="32"/>
      <c r="M18" s="33"/>
      <c r="N18" s="34"/>
      <c r="O18" s="32"/>
      <c r="P18" s="33"/>
      <c r="Q18" s="34"/>
      <c r="R18" s="32"/>
      <c r="S18" s="33"/>
      <c r="T18" s="35"/>
      <c r="U18" s="109"/>
    </row>
    <row r="19" spans="1:21" ht="26.25" customHeight="1">
      <c r="A19" s="97" t="s">
        <v>53</v>
      </c>
      <c r="B19" s="7" t="s">
        <v>17</v>
      </c>
      <c r="C19" s="17">
        <v>8</v>
      </c>
      <c r="D19" s="18">
        <v>7</v>
      </c>
      <c r="E19" s="19">
        <v>7</v>
      </c>
      <c r="F19" s="17">
        <v>8</v>
      </c>
      <c r="G19" s="18">
        <v>8</v>
      </c>
      <c r="H19" s="19">
        <v>8</v>
      </c>
      <c r="I19" s="17">
        <v>8</v>
      </c>
      <c r="J19" s="18">
        <v>7</v>
      </c>
      <c r="K19" s="19">
        <v>8</v>
      </c>
      <c r="L19" s="17">
        <v>7</v>
      </c>
      <c r="M19" s="18">
        <v>7</v>
      </c>
      <c r="N19" s="19">
        <v>7</v>
      </c>
      <c r="O19" s="17">
        <v>8</v>
      </c>
      <c r="P19" s="18">
        <v>10</v>
      </c>
      <c r="Q19" s="19">
        <v>9</v>
      </c>
      <c r="R19" s="17">
        <v>6</v>
      </c>
      <c r="S19" s="18">
        <v>6</v>
      </c>
      <c r="T19" s="20">
        <v>7</v>
      </c>
      <c r="U19" s="98">
        <f t="shared" ref="U19" si="8">SUM(C19:T19)</f>
        <v>136</v>
      </c>
    </row>
    <row r="20" spans="1:21" ht="26.25" customHeight="1" thickBot="1">
      <c r="A20" s="97"/>
      <c r="B20" s="8" t="s">
        <v>18</v>
      </c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  <c r="O20" s="21"/>
      <c r="P20" s="22"/>
      <c r="Q20" s="23"/>
      <c r="R20" s="21"/>
      <c r="S20" s="22"/>
      <c r="T20" s="24"/>
      <c r="U20" s="99"/>
    </row>
    <row r="21" spans="1:21" ht="26.25" customHeight="1">
      <c r="A21" s="97" t="s">
        <v>54</v>
      </c>
      <c r="B21" s="7" t="s">
        <v>22</v>
      </c>
      <c r="C21" s="17">
        <v>8</v>
      </c>
      <c r="D21" s="18">
        <v>8</v>
      </c>
      <c r="E21" s="19">
        <v>8</v>
      </c>
      <c r="F21" s="17">
        <v>7</v>
      </c>
      <c r="G21" s="18">
        <v>8</v>
      </c>
      <c r="H21" s="19">
        <v>8</v>
      </c>
      <c r="I21" s="17">
        <v>8</v>
      </c>
      <c r="J21" s="18">
        <v>8</v>
      </c>
      <c r="K21" s="19">
        <v>7</v>
      </c>
      <c r="L21" s="17">
        <v>9</v>
      </c>
      <c r="M21" s="18">
        <v>9</v>
      </c>
      <c r="N21" s="19">
        <v>9</v>
      </c>
      <c r="O21" s="17">
        <v>9</v>
      </c>
      <c r="P21" s="18">
        <v>8</v>
      </c>
      <c r="Q21" s="19">
        <v>8</v>
      </c>
      <c r="R21" s="17">
        <v>5</v>
      </c>
      <c r="S21" s="18">
        <v>5</v>
      </c>
      <c r="T21" s="20">
        <v>5</v>
      </c>
      <c r="U21" s="98">
        <f t="shared" ref="U21" si="9">SUM(C21:T21)</f>
        <v>137</v>
      </c>
    </row>
    <row r="22" spans="1:21" ht="26.25" customHeight="1" thickBot="1">
      <c r="A22" s="97"/>
      <c r="B22" s="9" t="s">
        <v>23</v>
      </c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3"/>
      <c r="O22" s="21"/>
      <c r="P22" s="22"/>
      <c r="Q22" s="23"/>
      <c r="R22" s="21"/>
      <c r="S22" s="22"/>
      <c r="T22" s="24"/>
      <c r="U22" s="99"/>
    </row>
    <row r="23" spans="1:21" ht="26.25" customHeight="1">
      <c r="A23" s="105" t="s">
        <v>55</v>
      </c>
      <c r="B23" s="25" t="s">
        <v>15</v>
      </c>
      <c r="C23" s="26">
        <v>7</v>
      </c>
      <c r="D23" s="27">
        <v>7</v>
      </c>
      <c r="E23" s="28">
        <v>6</v>
      </c>
      <c r="F23" s="26">
        <v>7</v>
      </c>
      <c r="G23" s="27">
        <v>8</v>
      </c>
      <c r="H23" s="28">
        <v>8</v>
      </c>
      <c r="I23" s="26">
        <v>9</v>
      </c>
      <c r="J23" s="27">
        <v>8</v>
      </c>
      <c r="K23" s="28">
        <v>8</v>
      </c>
      <c r="L23" s="26">
        <v>8</v>
      </c>
      <c r="M23" s="27">
        <v>7</v>
      </c>
      <c r="N23" s="28">
        <v>9</v>
      </c>
      <c r="O23" s="26">
        <v>8</v>
      </c>
      <c r="P23" s="27">
        <v>8</v>
      </c>
      <c r="Q23" s="28">
        <v>7</v>
      </c>
      <c r="R23" s="26">
        <v>7</v>
      </c>
      <c r="S23" s="27">
        <v>4</v>
      </c>
      <c r="T23" s="29">
        <v>7</v>
      </c>
      <c r="U23" s="98">
        <f t="shared" ref="U23" si="10">SUM(C23:T23)</f>
        <v>133</v>
      </c>
    </row>
    <row r="24" spans="1:21" ht="26.25" customHeight="1" thickBot="1">
      <c r="A24" s="106"/>
      <c r="B24" s="31" t="s">
        <v>16</v>
      </c>
      <c r="C24" s="32"/>
      <c r="D24" s="33"/>
      <c r="E24" s="34"/>
      <c r="F24" s="32"/>
      <c r="G24" s="33"/>
      <c r="H24" s="34"/>
      <c r="I24" s="32"/>
      <c r="J24" s="33"/>
      <c r="K24" s="34"/>
      <c r="L24" s="32"/>
      <c r="M24" s="33"/>
      <c r="N24" s="34"/>
      <c r="O24" s="32"/>
      <c r="P24" s="33"/>
      <c r="Q24" s="34"/>
      <c r="R24" s="32"/>
      <c r="S24" s="33"/>
      <c r="T24" s="35"/>
      <c r="U24" s="99"/>
    </row>
    <row r="25" spans="1:21" ht="26.25" customHeight="1">
      <c r="A25" s="106"/>
      <c r="B25" s="25" t="s">
        <v>6</v>
      </c>
      <c r="C25" s="26">
        <v>8</v>
      </c>
      <c r="D25" s="27">
        <v>7</v>
      </c>
      <c r="E25" s="28">
        <v>7</v>
      </c>
      <c r="F25" s="26">
        <v>8</v>
      </c>
      <c r="G25" s="27">
        <v>7</v>
      </c>
      <c r="H25" s="28">
        <v>5</v>
      </c>
      <c r="I25" s="26">
        <v>8</v>
      </c>
      <c r="J25" s="27">
        <v>8</v>
      </c>
      <c r="K25" s="28">
        <v>7</v>
      </c>
      <c r="L25" s="26">
        <v>8</v>
      </c>
      <c r="M25" s="27">
        <v>6</v>
      </c>
      <c r="N25" s="28">
        <v>9</v>
      </c>
      <c r="O25" s="26">
        <v>9</v>
      </c>
      <c r="P25" s="27">
        <v>8</v>
      </c>
      <c r="Q25" s="28">
        <v>9</v>
      </c>
      <c r="R25" s="26">
        <v>9</v>
      </c>
      <c r="S25" s="27">
        <v>5</v>
      </c>
      <c r="T25" s="29">
        <v>5</v>
      </c>
      <c r="U25" s="98">
        <f t="shared" ref="U25" si="11">SUM(C25:T25)</f>
        <v>133</v>
      </c>
    </row>
    <row r="26" spans="1:21" ht="26.25" customHeight="1" thickBot="1">
      <c r="A26" s="107"/>
      <c r="B26" s="31" t="s">
        <v>7</v>
      </c>
      <c r="C26" s="32"/>
      <c r="D26" s="33"/>
      <c r="E26" s="34"/>
      <c r="F26" s="32"/>
      <c r="G26" s="33"/>
      <c r="H26" s="34"/>
      <c r="I26" s="32"/>
      <c r="J26" s="33"/>
      <c r="K26" s="34"/>
      <c r="L26" s="32"/>
      <c r="M26" s="33"/>
      <c r="N26" s="34"/>
      <c r="O26" s="32"/>
      <c r="P26" s="33"/>
      <c r="Q26" s="34"/>
      <c r="R26" s="32"/>
      <c r="S26" s="33"/>
      <c r="T26" s="35"/>
      <c r="U26" s="99"/>
    </row>
    <row r="27" spans="1:21" ht="26.25" customHeight="1">
      <c r="A27" s="113" t="s">
        <v>56</v>
      </c>
      <c r="B27" s="25" t="s">
        <v>9</v>
      </c>
      <c r="C27" s="26">
        <v>8</v>
      </c>
      <c r="D27" s="27">
        <v>8</v>
      </c>
      <c r="E27" s="28">
        <v>7</v>
      </c>
      <c r="F27" s="26">
        <v>6</v>
      </c>
      <c r="G27" s="27">
        <v>7</v>
      </c>
      <c r="H27" s="28">
        <v>6</v>
      </c>
      <c r="I27" s="26">
        <v>7</v>
      </c>
      <c r="J27" s="27">
        <v>6</v>
      </c>
      <c r="K27" s="28">
        <v>6</v>
      </c>
      <c r="L27" s="26">
        <v>8</v>
      </c>
      <c r="M27" s="27">
        <v>7</v>
      </c>
      <c r="N27" s="28">
        <v>7</v>
      </c>
      <c r="O27" s="26">
        <v>10</v>
      </c>
      <c r="P27" s="27">
        <v>10</v>
      </c>
      <c r="Q27" s="28">
        <v>10</v>
      </c>
      <c r="R27" s="26">
        <v>7</v>
      </c>
      <c r="S27" s="27">
        <v>6</v>
      </c>
      <c r="T27" s="29">
        <v>5</v>
      </c>
      <c r="U27" s="98">
        <f t="shared" ref="U27" si="12">SUM(C27:T27)</f>
        <v>131</v>
      </c>
    </row>
    <row r="28" spans="1:21" ht="26.25" customHeight="1" thickBot="1">
      <c r="A28" s="113"/>
      <c r="B28" s="31" t="s">
        <v>10</v>
      </c>
      <c r="C28" s="32"/>
      <c r="D28" s="33"/>
      <c r="E28" s="34"/>
      <c r="F28" s="32"/>
      <c r="G28" s="33"/>
      <c r="H28" s="34"/>
      <c r="I28" s="32"/>
      <c r="J28" s="33"/>
      <c r="K28" s="34"/>
      <c r="L28" s="32"/>
      <c r="M28" s="33"/>
      <c r="N28" s="34"/>
      <c r="O28" s="32"/>
      <c r="P28" s="33"/>
      <c r="Q28" s="34"/>
      <c r="R28" s="32"/>
      <c r="S28" s="33"/>
      <c r="T28" s="35"/>
      <c r="U28" s="99"/>
    </row>
    <row r="29" spans="1:21" ht="26.25" customHeight="1">
      <c r="A29" s="105" t="s">
        <v>57</v>
      </c>
      <c r="B29" s="25" t="s">
        <v>30</v>
      </c>
      <c r="C29" s="26">
        <v>8</v>
      </c>
      <c r="D29" s="27">
        <v>7</v>
      </c>
      <c r="E29" s="28">
        <v>7</v>
      </c>
      <c r="F29" s="26">
        <v>8</v>
      </c>
      <c r="G29" s="27">
        <v>8</v>
      </c>
      <c r="H29" s="28">
        <v>7</v>
      </c>
      <c r="I29" s="26">
        <v>7</v>
      </c>
      <c r="J29" s="27">
        <v>7</v>
      </c>
      <c r="K29" s="28">
        <v>8</v>
      </c>
      <c r="L29" s="26">
        <v>8</v>
      </c>
      <c r="M29" s="27">
        <v>7</v>
      </c>
      <c r="N29" s="28">
        <v>7</v>
      </c>
      <c r="O29" s="26">
        <v>7</v>
      </c>
      <c r="P29" s="27">
        <v>7</v>
      </c>
      <c r="Q29" s="28">
        <v>7</v>
      </c>
      <c r="R29" s="26">
        <v>7</v>
      </c>
      <c r="S29" s="27">
        <v>7</v>
      </c>
      <c r="T29" s="29">
        <v>5</v>
      </c>
      <c r="U29" s="98">
        <f t="shared" ref="U29" si="13">SUM(C29:T29)</f>
        <v>129</v>
      </c>
    </row>
    <row r="30" spans="1:21" ht="26.25" customHeight="1" thickBot="1">
      <c r="A30" s="106"/>
      <c r="B30" s="40" t="s">
        <v>31</v>
      </c>
      <c r="C30" s="32"/>
      <c r="D30" s="33"/>
      <c r="E30" s="34"/>
      <c r="F30" s="32"/>
      <c r="G30" s="33"/>
      <c r="H30" s="34"/>
      <c r="I30" s="32"/>
      <c r="J30" s="33"/>
      <c r="K30" s="34"/>
      <c r="L30" s="32"/>
      <c r="M30" s="33"/>
      <c r="N30" s="34"/>
      <c r="O30" s="32"/>
      <c r="P30" s="33"/>
      <c r="Q30" s="34"/>
      <c r="R30" s="32"/>
      <c r="S30" s="33"/>
      <c r="T30" s="35"/>
      <c r="U30" s="99"/>
    </row>
    <row r="31" spans="1:21" ht="26.25" customHeight="1">
      <c r="A31" s="106"/>
      <c r="B31" s="25" t="s">
        <v>4</v>
      </c>
      <c r="C31" s="26">
        <v>8</v>
      </c>
      <c r="D31" s="27">
        <v>8</v>
      </c>
      <c r="E31" s="28">
        <v>7</v>
      </c>
      <c r="F31" s="26">
        <v>8</v>
      </c>
      <c r="G31" s="27">
        <v>7</v>
      </c>
      <c r="H31" s="28">
        <v>7</v>
      </c>
      <c r="I31" s="26">
        <v>7</v>
      </c>
      <c r="J31" s="27">
        <v>5</v>
      </c>
      <c r="K31" s="28">
        <v>7</v>
      </c>
      <c r="L31" s="26">
        <v>8</v>
      </c>
      <c r="M31" s="27">
        <v>7</v>
      </c>
      <c r="N31" s="28">
        <v>7</v>
      </c>
      <c r="O31" s="26">
        <v>8</v>
      </c>
      <c r="P31" s="27">
        <v>8</v>
      </c>
      <c r="Q31" s="28">
        <v>8</v>
      </c>
      <c r="R31" s="26">
        <v>9</v>
      </c>
      <c r="S31" s="27">
        <v>4</v>
      </c>
      <c r="T31" s="29">
        <v>6</v>
      </c>
      <c r="U31" s="98">
        <f t="shared" ref="U31" si="14">SUM(C31:T31)</f>
        <v>129</v>
      </c>
    </row>
    <row r="32" spans="1:21" ht="26.25" customHeight="1" thickBot="1">
      <c r="A32" s="107"/>
      <c r="B32" s="31" t="s">
        <v>5</v>
      </c>
      <c r="C32" s="32"/>
      <c r="D32" s="33"/>
      <c r="E32" s="34"/>
      <c r="F32" s="32"/>
      <c r="G32" s="33"/>
      <c r="H32" s="34"/>
      <c r="I32" s="32"/>
      <c r="J32" s="33"/>
      <c r="K32" s="34"/>
      <c r="L32" s="32"/>
      <c r="M32" s="33"/>
      <c r="N32" s="34"/>
      <c r="O32" s="32"/>
      <c r="P32" s="33"/>
      <c r="Q32" s="34"/>
      <c r="R32" s="32"/>
      <c r="S32" s="33"/>
      <c r="T32" s="35"/>
      <c r="U32" s="99"/>
    </row>
    <row r="33" spans="1:21" s="30" customFormat="1" ht="26.25" customHeight="1">
      <c r="A33" s="113" t="s">
        <v>58</v>
      </c>
      <c r="B33" s="25" t="s">
        <v>11</v>
      </c>
      <c r="C33" s="26">
        <v>7</v>
      </c>
      <c r="D33" s="27">
        <v>7</v>
      </c>
      <c r="E33" s="28">
        <v>7</v>
      </c>
      <c r="F33" s="26">
        <v>8</v>
      </c>
      <c r="G33" s="27">
        <v>8</v>
      </c>
      <c r="H33" s="28">
        <v>7</v>
      </c>
      <c r="I33" s="26">
        <v>8</v>
      </c>
      <c r="J33" s="27">
        <v>8</v>
      </c>
      <c r="K33" s="28">
        <v>5</v>
      </c>
      <c r="L33" s="26">
        <v>7</v>
      </c>
      <c r="M33" s="27">
        <v>6</v>
      </c>
      <c r="N33" s="28">
        <v>6</v>
      </c>
      <c r="O33" s="26">
        <v>8</v>
      </c>
      <c r="P33" s="27">
        <v>9</v>
      </c>
      <c r="Q33" s="28">
        <v>8</v>
      </c>
      <c r="R33" s="26">
        <v>7</v>
      </c>
      <c r="S33" s="27">
        <v>5</v>
      </c>
      <c r="T33" s="29">
        <v>5</v>
      </c>
      <c r="U33" s="108">
        <f t="shared" ref="U33" si="15">SUM(C33:T33)</f>
        <v>126</v>
      </c>
    </row>
    <row r="34" spans="1:21" s="30" customFormat="1" ht="26.25" customHeight="1" thickBot="1">
      <c r="A34" s="113"/>
      <c r="B34" s="31" t="s">
        <v>12</v>
      </c>
      <c r="C34" s="32"/>
      <c r="D34" s="33"/>
      <c r="E34" s="34"/>
      <c r="F34" s="32"/>
      <c r="G34" s="33"/>
      <c r="H34" s="34"/>
      <c r="I34" s="32"/>
      <c r="J34" s="33"/>
      <c r="K34" s="34"/>
      <c r="L34" s="32"/>
      <c r="M34" s="33"/>
      <c r="N34" s="34"/>
      <c r="O34" s="32"/>
      <c r="P34" s="33"/>
      <c r="Q34" s="34"/>
      <c r="R34" s="32"/>
      <c r="S34" s="33"/>
      <c r="T34" s="35"/>
      <c r="U34" s="109"/>
    </row>
    <row r="35" spans="1:21" ht="33" customHeight="1">
      <c r="A35" s="105" t="s">
        <v>59</v>
      </c>
      <c r="B35" s="25" t="s">
        <v>19</v>
      </c>
      <c r="C35" s="26">
        <v>7</v>
      </c>
      <c r="D35" s="27">
        <v>7</v>
      </c>
      <c r="E35" s="28">
        <v>6</v>
      </c>
      <c r="F35" s="26">
        <v>7</v>
      </c>
      <c r="G35" s="27">
        <v>7</v>
      </c>
      <c r="H35" s="28">
        <v>7</v>
      </c>
      <c r="I35" s="26">
        <v>9</v>
      </c>
      <c r="J35" s="27">
        <v>7</v>
      </c>
      <c r="K35" s="28">
        <v>7</v>
      </c>
      <c r="L35" s="26">
        <v>8</v>
      </c>
      <c r="M35" s="27">
        <v>8</v>
      </c>
      <c r="N35" s="28">
        <v>7</v>
      </c>
      <c r="O35" s="26">
        <v>8</v>
      </c>
      <c r="P35" s="27">
        <v>7</v>
      </c>
      <c r="Q35" s="28">
        <v>8</v>
      </c>
      <c r="R35" s="26">
        <v>5</v>
      </c>
      <c r="S35" s="27">
        <v>4</v>
      </c>
      <c r="T35" s="29">
        <v>5</v>
      </c>
      <c r="U35" s="98">
        <f t="shared" ref="U35" si="16">SUM(C35:T35)</f>
        <v>124</v>
      </c>
    </row>
    <row r="36" spans="1:21" ht="26.25" customHeight="1" thickBot="1">
      <c r="A36" s="106"/>
      <c r="B36" s="31" t="s">
        <v>20</v>
      </c>
      <c r="C36" s="32"/>
      <c r="D36" s="33"/>
      <c r="E36" s="34"/>
      <c r="F36" s="32"/>
      <c r="G36" s="33"/>
      <c r="H36" s="34"/>
      <c r="I36" s="32"/>
      <c r="J36" s="33"/>
      <c r="K36" s="34"/>
      <c r="L36" s="32"/>
      <c r="M36" s="33"/>
      <c r="N36" s="34"/>
      <c r="O36" s="32"/>
      <c r="P36" s="33"/>
      <c r="Q36" s="34"/>
      <c r="R36" s="32"/>
      <c r="S36" s="33"/>
      <c r="T36" s="35"/>
      <c r="U36" s="99"/>
    </row>
    <row r="37" spans="1:21" ht="26.25" customHeight="1">
      <c r="A37" s="106"/>
      <c r="B37" s="25" t="s">
        <v>40</v>
      </c>
      <c r="C37" s="26">
        <v>5</v>
      </c>
      <c r="D37" s="27">
        <v>4</v>
      </c>
      <c r="E37" s="28">
        <v>3</v>
      </c>
      <c r="F37" s="26">
        <v>10</v>
      </c>
      <c r="G37" s="27">
        <v>9</v>
      </c>
      <c r="H37" s="28">
        <v>9</v>
      </c>
      <c r="I37" s="26">
        <v>7</v>
      </c>
      <c r="J37" s="27">
        <v>7</v>
      </c>
      <c r="K37" s="28">
        <v>7</v>
      </c>
      <c r="L37" s="26">
        <v>7</v>
      </c>
      <c r="M37" s="27">
        <v>7</v>
      </c>
      <c r="N37" s="28">
        <v>7</v>
      </c>
      <c r="O37" s="26">
        <v>7</v>
      </c>
      <c r="P37" s="27">
        <v>7</v>
      </c>
      <c r="Q37" s="28">
        <v>7</v>
      </c>
      <c r="R37" s="26">
        <v>7</v>
      </c>
      <c r="S37" s="27">
        <v>7</v>
      </c>
      <c r="T37" s="29">
        <v>7</v>
      </c>
      <c r="U37" s="98">
        <f t="shared" ref="U37" si="17">SUM(C37:T37)</f>
        <v>124</v>
      </c>
    </row>
    <row r="38" spans="1:21" ht="26.25" customHeight="1" thickBot="1">
      <c r="A38" s="107"/>
      <c r="B38" s="40" t="s">
        <v>41</v>
      </c>
      <c r="C38" s="32"/>
      <c r="D38" s="33"/>
      <c r="E38" s="34"/>
      <c r="F38" s="32"/>
      <c r="G38" s="33"/>
      <c r="H38" s="34"/>
      <c r="I38" s="32"/>
      <c r="J38" s="33"/>
      <c r="K38" s="34"/>
      <c r="L38" s="32"/>
      <c r="M38" s="33"/>
      <c r="N38" s="34"/>
      <c r="O38" s="32"/>
      <c r="P38" s="33"/>
      <c r="Q38" s="34"/>
      <c r="R38" s="32"/>
      <c r="S38" s="33"/>
      <c r="T38" s="35"/>
      <c r="U38" s="99"/>
    </row>
    <row r="39" spans="1:21" ht="26.25" customHeight="1">
      <c r="A39" s="107" t="s">
        <v>60</v>
      </c>
      <c r="B39" s="75" t="s">
        <v>0</v>
      </c>
      <c r="C39" s="36">
        <v>6</v>
      </c>
      <c r="D39" s="37">
        <v>7</v>
      </c>
      <c r="E39" s="38">
        <v>5</v>
      </c>
      <c r="F39" s="36">
        <v>6</v>
      </c>
      <c r="G39" s="37">
        <v>7</v>
      </c>
      <c r="H39" s="38">
        <v>5</v>
      </c>
      <c r="I39" s="36">
        <v>7</v>
      </c>
      <c r="J39" s="37">
        <v>7</v>
      </c>
      <c r="K39" s="38">
        <v>2</v>
      </c>
      <c r="L39" s="36">
        <v>7</v>
      </c>
      <c r="M39" s="37">
        <v>7</v>
      </c>
      <c r="N39" s="38">
        <v>6</v>
      </c>
      <c r="O39" s="36">
        <v>5</v>
      </c>
      <c r="P39" s="37">
        <v>7</v>
      </c>
      <c r="Q39" s="38">
        <v>7</v>
      </c>
      <c r="R39" s="36">
        <v>7</v>
      </c>
      <c r="S39" s="37">
        <v>8</v>
      </c>
      <c r="T39" s="39">
        <v>3</v>
      </c>
      <c r="U39" s="98">
        <f>SUM(C39:T39)</f>
        <v>109</v>
      </c>
    </row>
    <row r="40" spans="1:21" ht="26.25" customHeight="1" thickBot="1">
      <c r="A40" s="113"/>
      <c r="B40" s="31" t="s">
        <v>1</v>
      </c>
      <c r="C40" s="32"/>
      <c r="D40" s="33"/>
      <c r="E40" s="34"/>
      <c r="F40" s="32"/>
      <c r="G40" s="33"/>
      <c r="H40" s="34"/>
      <c r="I40" s="32"/>
      <c r="J40" s="33"/>
      <c r="K40" s="34"/>
      <c r="L40" s="32"/>
      <c r="M40" s="33"/>
      <c r="N40" s="34"/>
      <c r="O40" s="32"/>
      <c r="P40" s="33"/>
      <c r="Q40" s="34"/>
      <c r="R40" s="32"/>
      <c r="S40" s="33"/>
      <c r="T40" s="35"/>
      <c r="U40" s="99"/>
    </row>
    <row r="41" spans="1:21" ht="26.25" customHeight="1">
      <c r="A41" s="113" t="s">
        <v>61</v>
      </c>
      <c r="B41" s="25" t="s">
        <v>13</v>
      </c>
      <c r="C41" s="26">
        <v>7</v>
      </c>
      <c r="D41" s="27">
        <v>6</v>
      </c>
      <c r="E41" s="28">
        <v>6</v>
      </c>
      <c r="F41" s="26">
        <v>6</v>
      </c>
      <c r="G41" s="27">
        <v>5</v>
      </c>
      <c r="H41" s="28">
        <v>5</v>
      </c>
      <c r="I41" s="26">
        <v>6</v>
      </c>
      <c r="J41" s="27">
        <v>5</v>
      </c>
      <c r="K41" s="28">
        <v>5</v>
      </c>
      <c r="L41" s="26">
        <v>8</v>
      </c>
      <c r="M41" s="27">
        <v>5</v>
      </c>
      <c r="N41" s="28">
        <v>7</v>
      </c>
      <c r="O41" s="26">
        <v>8</v>
      </c>
      <c r="P41" s="27">
        <v>7</v>
      </c>
      <c r="Q41" s="28">
        <v>7</v>
      </c>
      <c r="R41" s="26">
        <v>6</v>
      </c>
      <c r="S41" s="27">
        <v>3</v>
      </c>
      <c r="T41" s="29">
        <v>5</v>
      </c>
      <c r="U41" s="98">
        <f t="shared" ref="U41" si="18">SUM(C41:T41)</f>
        <v>107</v>
      </c>
    </row>
    <row r="42" spans="1:21" ht="26.25" customHeight="1" thickBot="1">
      <c r="A42" s="113"/>
      <c r="B42" s="31" t="s">
        <v>14</v>
      </c>
      <c r="C42" s="32"/>
      <c r="D42" s="33"/>
      <c r="E42" s="34"/>
      <c r="F42" s="32"/>
      <c r="G42" s="33"/>
      <c r="H42" s="34"/>
      <c r="I42" s="32"/>
      <c r="J42" s="33"/>
      <c r="K42" s="34"/>
      <c r="L42" s="32"/>
      <c r="M42" s="33"/>
      <c r="N42" s="34"/>
      <c r="O42" s="32"/>
      <c r="P42" s="33"/>
      <c r="Q42" s="34"/>
      <c r="R42" s="32"/>
      <c r="S42" s="33"/>
      <c r="T42" s="35"/>
      <c r="U42" s="99"/>
    </row>
    <row r="43" spans="1:21" ht="26.25" customHeight="1">
      <c r="A43" s="113" t="s">
        <v>62</v>
      </c>
      <c r="B43" s="25" t="s">
        <v>2</v>
      </c>
      <c r="C43" s="26">
        <v>7</v>
      </c>
      <c r="D43" s="27">
        <v>5</v>
      </c>
      <c r="E43" s="28">
        <v>6</v>
      </c>
      <c r="F43" s="26">
        <v>7</v>
      </c>
      <c r="G43" s="27">
        <v>5</v>
      </c>
      <c r="H43" s="28">
        <v>5</v>
      </c>
      <c r="I43" s="26">
        <v>7</v>
      </c>
      <c r="J43" s="27">
        <v>7</v>
      </c>
      <c r="K43" s="28">
        <v>5</v>
      </c>
      <c r="L43" s="26">
        <v>5</v>
      </c>
      <c r="M43" s="27">
        <v>5</v>
      </c>
      <c r="N43" s="28">
        <v>4</v>
      </c>
      <c r="O43" s="26">
        <v>5</v>
      </c>
      <c r="P43" s="27">
        <v>6</v>
      </c>
      <c r="Q43" s="28">
        <v>5</v>
      </c>
      <c r="R43" s="26">
        <v>7</v>
      </c>
      <c r="S43" s="27">
        <v>4</v>
      </c>
      <c r="T43" s="29">
        <v>5</v>
      </c>
      <c r="U43" s="98">
        <f>SUM(C43:T43)</f>
        <v>100</v>
      </c>
    </row>
    <row r="44" spans="1:21" ht="26.25" customHeight="1" thickBot="1">
      <c r="A44" s="113"/>
      <c r="B44" s="31" t="s">
        <v>3</v>
      </c>
      <c r="C44" s="32"/>
      <c r="D44" s="33"/>
      <c r="E44" s="34"/>
      <c r="F44" s="32"/>
      <c r="G44" s="33"/>
      <c r="H44" s="34"/>
      <c r="I44" s="32"/>
      <c r="J44" s="33"/>
      <c r="K44" s="34"/>
      <c r="L44" s="32"/>
      <c r="M44" s="33"/>
      <c r="N44" s="34"/>
      <c r="O44" s="32"/>
      <c r="P44" s="33"/>
      <c r="Q44" s="34"/>
      <c r="R44" s="32"/>
      <c r="S44" s="33"/>
      <c r="T44" s="35"/>
      <c r="U44" s="99"/>
    </row>
    <row r="45" spans="1:21" ht="26.25" customHeight="1">
      <c r="A45" s="97" t="s">
        <v>63</v>
      </c>
      <c r="B45" s="7" t="s">
        <v>26</v>
      </c>
      <c r="C45" s="17">
        <v>6</v>
      </c>
      <c r="D45" s="18">
        <v>7</v>
      </c>
      <c r="E45" s="19">
        <v>4</v>
      </c>
      <c r="F45" s="17">
        <v>7</v>
      </c>
      <c r="G45" s="18">
        <v>7</v>
      </c>
      <c r="H45" s="19">
        <v>5</v>
      </c>
      <c r="I45" s="17">
        <v>5</v>
      </c>
      <c r="J45" s="18">
        <v>5</v>
      </c>
      <c r="K45" s="19">
        <v>5</v>
      </c>
      <c r="L45" s="17">
        <v>6</v>
      </c>
      <c r="M45" s="18">
        <v>6</v>
      </c>
      <c r="N45" s="19">
        <v>4</v>
      </c>
      <c r="O45" s="17">
        <v>6</v>
      </c>
      <c r="P45" s="18">
        <v>6</v>
      </c>
      <c r="Q45" s="19">
        <v>6</v>
      </c>
      <c r="R45" s="17">
        <v>5</v>
      </c>
      <c r="S45" s="18">
        <v>5</v>
      </c>
      <c r="T45" s="20">
        <v>2</v>
      </c>
      <c r="U45" s="98">
        <f t="shared" ref="U45" si="19">SUM(C45:T45)</f>
        <v>97</v>
      </c>
    </row>
    <row r="46" spans="1:21" ht="26.25" customHeight="1" thickBot="1">
      <c r="A46" s="97"/>
      <c r="B46" s="9" t="s">
        <v>32</v>
      </c>
      <c r="C46" s="21"/>
      <c r="D46" s="22"/>
      <c r="E46" s="23"/>
      <c r="F46" s="21"/>
      <c r="G46" s="22"/>
      <c r="H46" s="23"/>
      <c r="I46" s="21"/>
      <c r="J46" s="22"/>
      <c r="K46" s="23"/>
      <c r="L46" s="21"/>
      <c r="M46" s="22"/>
      <c r="N46" s="23"/>
      <c r="O46" s="21"/>
      <c r="P46" s="22"/>
      <c r="Q46" s="23"/>
      <c r="R46" s="21"/>
      <c r="S46" s="22"/>
      <c r="T46" s="24"/>
      <c r="U46" s="99"/>
    </row>
  </sheetData>
  <mergeCells count="45">
    <mergeCell ref="R1:T1"/>
    <mergeCell ref="C1:E1"/>
    <mergeCell ref="F1:H1"/>
    <mergeCell ref="I1:K1"/>
    <mergeCell ref="L1:N1"/>
    <mergeCell ref="O1:Q1"/>
    <mergeCell ref="A3:A4"/>
    <mergeCell ref="U3:U4"/>
    <mergeCell ref="A19:A20"/>
    <mergeCell ref="U19:U20"/>
    <mergeCell ref="U35:U36"/>
    <mergeCell ref="A21:A22"/>
    <mergeCell ref="U21:U22"/>
    <mergeCell ref="A33:A34"/>
    <mergeCell ref="U33:U34"/>
    <mergeCell ref="U23:U24"/>
    <mergeCell ref="U25:U26"/>
    <mergeCell ref="A15:A16"/>
    <mergeCell ref="U15:U16"/>
    <mergeCell ref="A27:A28"/>
    <mergeCell ref="U27:U28"/>
    <mergeCell ref="U31:U32"/>
    <mergeCell ref="A5:A6"/>
    <mergeCell ref="U5:U6"/>
    <mergeCell ref="U29:U30"/>
    <mergeCell ref="A17:A18"/>
    <mergeCell ref="U17:U18"/>
    <mergeCell ref="U9:U10"/>
    <mergeCell ref="U37:U38"/>
    <mergeCell ref="A45:A46"/>
    <mergeCell ref="U45:U46"/>
    <mergeCell ref="U11:U12"/>
    <mergeCell ref="A35:A38"/>
    <mergeCell ref="U13:U14"/>
    <mergeCell ref="A41:A42"/>
    <mergeCell ref="U41:U42"/>
    <mergeCell ref="A39:A40"/>
    <mergeCell ref="U39:U40"/>
    <mergeCell ref="A43:A44"/>
    <mergeCell ref="U43:U44"/>
    <mergeCell ref="U7:U8"/>
    <mergeCell ref="A7:A10"/>
    <mergeCell ref="A11:A14"/>
    <mergeCell ref="A23:A26"/>
    <mergeCell ref="A29:A3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>
      <selection activeCell="E8" sqref="E8"/>
    </sheetView>
  </sheetViews>
  <sheetFormatPr defaultRowHeight="15"/>
  <cols>
    <col min="1" max="1" width="16" customWidth="1"/>
    <col min="2" max="2" width="100" customWidth="1"/>
  </cols>
  <sheetData>
    <row r="1" spans="1:2" ht="21.75" thickBot="1">
      <c r="A1" s="4"/>
      <c r="B1" s="1"/>
    </row>
    <row r="2" spans="1:2" ht="21" customHeight="1" thickTop="1" thickBot="1">
      <c r="A2" s="76" t="s">
        <v>64</v>
      </c>
      <c r="B2" s="77" t="s">
        <v>43</v>
      </c>
    </row>
    <row r="3" spans="1:2" ht="28.5" customHeight="1" thickTop="1">
      <c r="A3" s="124" t="s">
        <v>47</v>
      </c>
      <c r="B3" s="78" t="s">
        <v>38</v>
      </c>
    </row>
    <row r="4" spans="1:2" ht="28.5" customHeight="1">
      <c r="A4" s="125"/>
      <c r="B4" s="79" t="s">
        <v>39</v>
      </c>
    </row>
    <row r="5" spans="1:2" ht="28.5" customHeight="1">
      <c r="A5" s="126" t="s">
        <v>48</v>
      </c>
      <c r="B5" s="80" t="s">
        <v>28</v>
      </c>
    </row>
    <row r="6" spans="1:2" ht="28.5" customHeight="1">
      <c r="A6" s="126"/>
      <c r="B6" s="81" t="s">
        <v>29</v>
      </c>
    </row>
    <row r="7" spans="1:2" ht="28.5" customHeight="1">
      <c r="A7" s="127" t="s">
        <v>49</v>
      </c>
      <c r="B7" s="82" t="s">
        <v>35</v>
      </c>
    </row>
    <row r="8" spans="1:2" ht="28.5" customHeight="1">
      <c r="A8" s="128"/>
      <c r="B8" s="83" t="s">
        <v>42</v>
      </c>
    </row>
    <row r="9" spans="1:2" ht="28.5" customHeight="1">
      <c r="A9" s="128"/>
      <c r="B9" s="82" t="s">
        <v>24</v>
      </c>
    </row>
    <row r="10" spans="1:2" ht="28.5" customHeight="1" thickBot="1">
      <c r="A10" s="128"/>
      <c r="B10" s="84" t="s">
        <v>25</v>
      </c>
    </row>
    <row r="11" spans="1:2" ht="28.5" customHeight="1" thickTop="1">
      <c r="A11" s="123" t="s">
        <v>50</v>
      </c>
      <c r="B11" s="85" t="s">
        <v>33</v>
      </c>
    </row>
    <row r="12" spans="1:2" ht="28.5" customHeight="1">
      <c r="A12" s="121"/>
      <c r="B12" s="86" t="s">
        <v>34</v>
      </c>
    </row>
    <row r="13" spans="1:2" ht="28.5" customHeight="1">
      <c r="A13" s="121"/>
      <c r="B13" s="87" t="s">
        <v>26</v>
      </c>
    </row>
    <row r="14" spans="1:2" ht="28.5" customHeight="1">
      <c r="A14" s="122"/>
      <c r="B14" s="86" t="s">
        <v>27</v>
      </c>
    </row>
    <row r="15" spans="1:2" ht="28.5" customHeight="1">
      <c r="A15" s="117" t="s">
        <v>51</v>
      </c>
      <c r="B15" s="87" t="s">
        <v>8</v>
      </c>
    </row>
    <row r="16" spans="1:2" ht="28.5" customHeight="1">
      <c r="A16" s="117"/>
      <c r="B16" s="88" t="s">
        <v>21</v>
      </c>
    </row>
    <row r="17" spans="1:2" ht="28.5" customHeight="1">
      <c r="A17" s="117" t="s">
        <v>52</v>
      </c>
      <c r="B17" s="87" t="s">
        <v>36</v>
      </c>
    </row>
    <row r="18" spans="1:2" ht="28.5" customHeight="1">
      <c r="A18" s="117"/>
      <c r="B18" s="86" t="s">
        <v>37</v>
      </c>
    </row>
    <row r="19" spans="1:2" ht="28.5" customHeight="1">
      <c r="A19" s="118" t="s">
        <v>53</v>
      </c>
      <c r="B19" s="89" t="s">
        <v>17</v>
      </c>
    </row>
    <row r="20" spans="1:2" ht="28.5" customHeight="1">
      <c r="A20" s="118"/>
      <c r="B20" s="90" t="s">
        <v>18</v>
      </c>
    </row>
    <row r="21" spans="1:2" ht="28.5" customHeight="1">
      <c r="A21" s="118" t="s">
        <v>54</v>
      </c>
      <c r="B21" s="89" t="s">
        <v>22</v>
      </c>
    </row>
    <row r="22" spans="1:2" ht="28.5" customHeight="1">
      <c r="A22" s="118"/>
      <c r="B22" s="91" t="s">
        <v>23</v>
      </c>
    </row>
    <row r="23" spans="1:2" ht="28.5" customHeight="1">
      <c r="A23" s="120" t="s">
        <v>55</v>
      </c>
      <c r="B23" s="87" t="s">
        <v>15</v>
      </c>
    </row>
    <row r="24" spans="1:2" ht="28.5" customHeight="1">
      <c r="A24" s="121"/>
      <c r="B24" s="88" t="s">
        <v>16</v>
      </c>
    </row>
    <row r="25" spans="1:2" ht="28.5" customHeight="1">
      <c r="A25" s="121"/>
      <c r="B25" s="87" t="s">
        <v>6</v>
      </c>
    </row>
    <row r="26" spans="1:2" ht="28.5" customHeight="1">
      <c r="A26" s="122"/>
      <c r="B26" s="88" t="s">
        <v>7</v>
      </c>
    </row>
    <row r="27" spans="1:2" ht="28.5" customHeight="1">
      <c r="A27" s="117" t="s">
        <v>56</v>
      </c>
      <c r="B27" s="87" t="s">
        <v>9</v>
      </c>
    </row>
    <row r="28" spans="1:2" ht="28.5" customHeight="1">
      <c r="A28" s="117"/>
      <c r="B28" s="88" t="s">
        <v>10</v>
      </c>
    </row>
    <row r="29" spans="1:2" ht="28.5" customHeight="1">
      <c r="A29" s="120" t="s">
        <v>57</v>
      </c>
      <c r="B29" s="87" t="s">
        <v>30</v>
      </c>
    </row>
    <row r="30" spans="1:2" ht="28.5" customHeight="1">
      <c r="A30" s="121"/>
      <c r="B30" s="86" t="s">
        <v>31</v>
      </c>
    </row>
    <row r="31" spans="1:2" ht="28.5" customHeight="1">
      <c r="A31" s="121"/>
      <c r="B31" s="87" t="s">
        <v>4</v>
      </c>
    </row>
    <row r="32" spans="1:2" ht="28.5" customHeight="1">
      <c r="A32" s="122"/>
      <c r="B32" s="88" t="s">
        <v>5</v>
      </c>
    </row>
    <row r="33" spans="1:2" ht="28.5" customHeight="1">
      <c r="A33" s="117" t="s">
        <v>58</v>
      </c>
      <c r="B33" s="87" t="s">
        <v>11</v>
      </c>
    </row>
    <row r="34" spans="1:2" ht="28.5" customHeight="1">
      <c r="A34" s="117"/>
      <c r="B34" s="88" t="s">
        <v>12</v>
      </c>
    </row>
    <row r="35" spans="1:2" ht="28.5" customHeight="1">
      <c r="A35" s="120" t="s">
        <v>59</v>
      </c>
      <c r="B35" s="87" t="s">
        <v>19</v>
      </c>
    </row>
    <row r="36" spans="1:2" ht="28.5" customHeight="1">
      <c r="A36" s="121"/>
      <c r="B36" s="88" t="s">
        <v>20</v>
      </c>
    </row>
    <row r="37" spans="1:2" ht="28.5" customHeight="1">
      <c r="A37" s="121"/>
      <c r="B37" s="87" t="s">
        <v>40</v>
      </c>
    </row>
    <row r="38" spans="1:2" ht="28.5" customHeight="1">
      <c r="A38" s="122"/>
      <c r="B38" s="86" t="s">
        <v>41</v>
      </c>
    </row>
    <row r="39" spans="1:2" ht="28.5" customHeight="1">
      <c r="A39" s="122" t="s">
        <v>60</v>
      </c>
      <c r="B39" s="92" t="s">
        <v>0</v>
      </c>
    </row>
    <row r="40" spans="1:2" ht="28.5" customHeight="1">
      <c r="A40" s="117"/>
      <c r="B40" s="88" t="s">
        <v>1</v>
      </c>
    </row>
    <row r="41" spans="1:2" ht="28.5" customHeight="1">
      <c r="A41" s="117" t="s">
        <v>61</v>
      </c>
      <c r="B41" s="87" t="s">
        <v>13</v>
      </c>
    </row>
    <row r="42" spans="1:2" ht="28.5" customHeight="1">
      <c r="A42" s="117"/>
      <c r="B42" s="88" t="s">
        <v>14</v>
      </c>
    </row>
    <row r="43" spans="1:2" ht="28.5" customHeight="1">
      <c r="A43" s="117" t="s">
        <v>62</v>
      </c>
      <c r="B43" s="87" t="s">
        <v>2</v>
      </c>
    </row>
    <row r="44" spans="1:2" ht="28.5" customHeight="1">
      <c r="A44" s="117"/>
      <c r="B44" s="88" t="s">
        <v>3</v>
      </c>
    </row>
    <row r="45" spans="1:2" ht="28.5" customHeight="1">
      <c r="A45" s="118" t="s">
        <v>63</v>
      </c>
      <c r="B45" s="89" t="s">
        <v>26</v>
      </c>
    </row>
    <row r="46" spans="1:2" ht="28.5" customHeight="1" thickBot="1">
      <c r="A46" s="119"/>
      <c r="B46" s="93" t="s">
        <v>32</v>
      </c>
    </row>
    <row r="47" spans="1:2" ht="28.5" customHeight="1" thickTop="1"/>
    <row r="48" spans="1:2" ht="28.5" customHeight="1"/>
  </sheetData>
  <mergeCells count="17">
    <mergeCell ref="A11:A14"/>
    <mergeCell ref="A15:A16"/>
    <mergeCell ref="A17:A18"/>
    <mergeCell ref="A3:A4"/>
    <mergeCell ref="A5:A6"/>
    <mergeCell ref="A7:A10"/>
    <mergeCell ref="A27:A28"/>
    <mergeCell ref="A29:A32"/>
    <mergeCell ref="A33:A34"/>
    <mergeCell ref="A19:A20"/>
    <mergeCell ref="A21:A22"/>
    <mergeCell ref="A23:A26"/>
    <mergeCell ref="A43:A44"/>
    <mergeCell ref="A45:A46"/>
    <mergeCell ref="A35:A38"/>
    <mergeCell ref="A39:A40"/>
    <mergeCell ref="A41:A4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2014-04-01T21:16:06Z</dcterms:modified>
</cp:coreProperties>
</file>